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ENTA PUBLICA 2023\DISCIPLINA FINANCIERA\"/>
    </mc:Choice>
  </mc:AlternateContent>
  <bookViews>
    <workbookView xWindow="0" yWindow="0" windowWidth="15345" windowHeight="40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F43" i="3" l="1"/>
  <c r="G43" i="3" s="1"/>
  <c r="C67" i="3"/>
  <c r="G67" i="3"/>
  <c r="E43" i="3"/>
  <c r="D43" i="3"/>
  <c r="C43" i="3"/>
  <c r="B43" i="3"/>
  <c r="G72" i="3" l="1"/>
  <c r="G64" i="3"/>
  <c r="G36" i="3"/>
  <c r="C72" i="3" l="1"/>
  <c r="D72" i="3"/>
  <c r="E72" i="3"/>
  <c r="F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<sst xmlns="http://schemas.openxmlformats.org/spreadsheetml/2006/main" count="74" uniqueCount="74">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</sst>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topLeftCell="A52" zoomScale="50" zoomScaleNormal="50" workbookViewId="0">
      <selection activeCell="G72" sqref="G72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113023611.06</v>
      </c>
      <c r="C36" s="24">
        <v>17168131.91</v>
      </c>
      <c r="D36" s="24">
        <v>130191742.97</v>
      </c>
      <c r="E36" s="24">
        <v>123695754.16</v>
      </c>
      <c r="F36" s="24">
        <v>123695754.16</v>
      </c>
      <c r="G36" s="25">
        <f>F36-B36</f>
        <v>10672143.099999994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113023611.06</v>
      </c>
      <c r="C43" s="25">
        <f t="shared" ref="C43:F43" si="0">C36</f>
        <v>17168131.91</v>
      </c>
      <c r="D43" s="25">
        <f t="shared" si="0"/>
        <v>130191742.97</v>
      </c>
      <c r="E43" s="25">
        <f t="shared" si="0"/>
        <v>123695754.16</v>
      </c>
      <c r="F43" s="25">
        <f t="shared" si="0"/>
        <v>123695754.16</v>
      </c>
      <c r="G43" s="25">
        <f>F43-B43</f>
        <v>10672143.099999994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306256318.81</v>
      </c>
      <c r="D64" s="25">
        <v>306256318.81</v>
      </c>
      <c r="E64" s="25">
        <v>174732852.24000001</v>
      </c>
      <c r="F64" s="25">
        <v>174732852.24000001</v>
      </c>
      <c r="G64" s="25">
        <f>F64-B64</f>
        <v>174732852.24000001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>
        <v>0</v>
      </c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306256318.81</v>
      </c>
      <c r="D67" s="25">
        <v>306256318.81</v>
      </c>
      <c r="E67" s="25">
        <v>174732852.24000001</v>
      </c>
      <c r="F67" s="25">
        <v>174732852.24000001</v>
      </c>
      <c r="G67" s="25">
        <f>F67-B67</f>
        <v>174732852.24000001</v>
      </c>
    </row>
    <row r="68" spans="1:7" x14ac:dyDescent="0.45">
      <c r="A68" s="9"/>
      <c r="B68" s="27">
        <v>0</v>
      </c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113023611.06</v>
      </c>
      <c r="C72" s="25">
        <f>C43+C67+C69</f>
        <v>323424450.72000003</v>
      </c>
      <c r="D72" s="25">
        <f t="shared" ref="D72:F72" si="1">D43+D67+D69</f>
        <v>436448061.77999997</v>
      </c>
      <c r="E72" s="25">
        <f t="shared" si="1"/>
        <v>298428606.39999998</v>
      </c>
      <c r="F72" s="25">
        <f t="shared" si="1"/>
        <v>298428606.39999998</v>
      </c>
      <c r="G72" s="25">
        <f>G43+G67+G69</f>
        <v>185404995.34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42:G45 B71:G74 C64:G64 B36:G36 B66:G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2024-03-05T20:09:43Z</dcterms:modified>
</cp:coreProperties>
</file>