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ARTO TRIMESTRE ENE-DIC 2023\DISCIPLINA FINANCIERA\"/>
    </mc:Choice>
  </mc:AlternateContent>
  <bookViews>
    <workbookView xWindow="0" yWindow="0" windowWidth="20490" windowHeight="715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72" i="3" l="1"/>
  <c r="D72" i="3"/>
  <c r="C72" i="3"/>
  <c r="B72" i="3"/>
  <c r="G67" i="3"/>
  <c r="G64" i="3"/>
  <c r="G36" i="3"/>
  <c r="G43" i="3" l="1"/>
  <c r="C43" i="3"/>
  <c r="D43" i="3"/>
  <c r="E43" i="3"/>
  <c r="F43" i="3"/>
  <c r="F72" i="3" s="1"/>
  <c r="G72" i="3" s="1"/>
  <c r="B4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<sst xmlns="http://schemas.openxmlformats.org/spreadsheetml/2006/main" count="74" uniqueCount="74">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</sst>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zoomScale="50" zoomScaleNormal="50" workbookViewId="0">
      <selection activeCell="G80" sqref="G80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113023611.06</v>
      </c>
      <c r="C36" s="24">
        <v>7299143.8700000001</v>
      </c>
      <c r="D36" s="24">
        <v>120322754.93000001</v>
      </c>
      <c r="E36" s="24">
        <v>120322754.93000001</v>
      </c>
      <c r="F36" s="24">
        <v>120305114</v>
      </c>
      <c r="G36" s="25">
        <f>F36-B36</f>
        <v>7281502.9399999976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113023611.06</v>
      </c>
      <c r="C43" s="25">
        <f t="shared" ref="C43:G43" si="0">C36</f>
        <v>7299143.8700000001</v>
      </c>
      <c r="D43" s="25">
        <f t="shared" si="0"/>
        <v>120322754.93000001</v>
      </c>
      <c r="E43" s="25">
        <f t="shared" si="0"/>
        <v>120322754.93000001</v>
      </c>
      <c r="F43" s="25">
        <f t="shared" si="0"/>
        <v>120305114</v>
      </c>
      <c r="G43" s="25">
        <f t="shared" si="0"/>
        <v>7281502.9399999976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316125306.85000002</v>
      </c>
      <c r="D64" s="25">
        <v>316125306.85000002</v>
      </c>
      <c r="E64" s="25">
        <v>178105851.47</v>
      </c>
      <c r="F64" s="25">
        <v>84569030</v>
      </c>
      <c r="G64" s="25">
        <f>F64-B64</f>
        <v>84569030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/>
      <c r="C67" s="25">
        <v>316125306.85000002</v>
      </c>
      <c r="D67" s="25">
        <v>316125306.85000002</v>
      </c>
      <c r="E67" s="25">
        <v>178105851.47</v>
      </c>
      <c r="F67" s="25">
        <v>84569030</v>
      </c>
      <c r="G67" s="25">
        <f>F67-B67</f>
        <v>84569030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113023611.06</v>
      </c>
      <c r="C72" s="25">
        <f t="shared" ref="C72:F72" si="1">C43+C67+C69</f>
        <v>323424450.72000003</v>
      </c>
      <c r="D72" s="25">
        <f t="shared" si="1"/>
        <v>436448061.78000003</v>
      </c>
      <c r="E72" s="25">
        <f t="shared" si="1"/>
        <v>298428606.39999998</v>
      </c>
      <c r="F72" s="25">
        <f t="shared" si="1"/>
        <v>204874144</v>
      </c>
      <c r="G72" s="25">
        <f>F72-B72</f>
        <v>91850532.939999998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C64:G64 B42:G45 B66:G68 B36:G36 B71:G7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2024-01-12T17:25:10Z</dcterms:modified>
</cp:coreProperties>
</file>