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MARZO 2023\LEY DE DISCIPLINA FINANCIERA\"/>
    </mc:Choice>
  </mc:AlternateContent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13" i="9"/>
  <c r="G24" i="9" l="1"/>
  <c r="G36" i="9" s="1"/>
  <c r="H27" i="9"/>
  <c r="H19" i="9"/>
  <c r="H12" i="9" s="1"/>
  <c r="H24" i="9"/>
  <c r="H15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<sst xmlns="http://schemas.openxmlformats.org/spreadsheetml/2006/main" count="37" uniqueCount="27">
  <si>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</si>
  <si>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</si>
  <si>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</si>
  <si>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</si>
  <si>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</si>
  <si>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</si>
  <si>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</si>
  <si>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</si>
  <si>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</si>
  <si>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</si>
  <si>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</si>
  <si>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</si>
  <si>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</si>
  <si>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</si>
  <si>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</si>
  <si>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</si>
  <si>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</si>
  <si>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</si>
  <si>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</si>
  <si>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</si>
  <si>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</si>
  <si>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</si>
  <si>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</si>
  <si>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</si>
  <si>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</si>
  <si>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CASA DE LA CULTURA OAXAQUEÑA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</si>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</sst>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="70" zoomScaleNormal="70" workbookViewId="0">
      <selection activeCell="B27" sqref="B27"/>
    </sheetView>
  </sheetViews>
  <sheetFormatPr baseColWidth="10" defaultRowHeight="14.2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1</v>
      </c>
    </row>
    <row r="2" spans="1:8" s="11" customFormat="1" ht="61.15" customHeight="1">
      <c r="B2" s="22"/>
      <c r="C2" s="22"/>
      <c r="D2" s="22"/>
      <c r="E2" s="22"/>
      <c r="F2" s="12"/>
      <c r="G2" s="12"/>
      <c r="H2" s="19"/>
    </row>
    <row r="4" spans="1:8" ht="15">
      <c r="B4" s="23" t="s">
        <v>25</v>
      </c>
      <c r="C4" s="24"/>
      <c r="D4" s="24"/>
      <c r="E4" s="24"/>
      <c r="F4" s="24"/>
      <c r="G4" s="24"/>
      <c r="H4" s="25"/>
    </row>
    <row r="5" spans="1:8" ht="15">
      <c r="B5" s="26" t="s">
        <v>2</v>
      </c>
      <c r="C5" s="27"/>
      <c r="D5" s="27"/>
      <c r="E5" s="27"/>
      <c r="F5" s="27"/>
      <c r="G5" s="27"/>
      <c r="H5" s="28"/>
    </row>
    <row r="6" spans="1:8" ht="15">
      <c r="B6" s="29" t="s">
        <v>9</v>
      </c>
      <c r="C6" s="30"/>
      <c r="D6" s="30"/>
      <c r="E6" s="30"/>
      <c r="F6" s="30"/>
      <c r="G6" s="30"/>
      <c r="H6" s="31"/>
    </row>
    <row r="7" spans="1:8" ht="15">
      <c r="B7" s="32" t="s">
        <v>26</v>
      </c>
      <c r="C7" s="32"/>
      <c r="D7" s="32"/>
      <c r="E7" s="32"/>
      <c r="F7" s="32"/>
      <c r="G7" s="32"/>
      <c r="H7" s="32"/>
    </row>
    <row r="8" spans="1:8" ht="15">
      <c r="B8" s="33" t="s">
        <v>0</v>
      </c>
      <c r="C8" s="34"/>
      <c r="D8" s="34"/>
      <c r="E8" s="34"/>
      <c r="F8" s="34"/>
      <c r="G8" s="34"/>
      <c r="H8" s="35"/>
    </row>
    <row r="9" spans="1:8" ht="14.45" customHeight="1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30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ht="15">
      <c r="B11" s="9"/>
      <c r="C11" s="9"/>
      <c r="D11" s="9"/>
      <c r="E11" s="9"/>
      <c r="F11" s="9"/>
      <c r="G11" s="9"/>
      <c r="H11" s="9"/>
    </row>
    <row r="12" spans="1:8" s="10" customFormat="1" ht="15">
      <c r="B12" s="4" t="s">
        <v>10</v>
      </c>
      <c r="C12" s="13">
        <f t="shared" ref="C12:H12" si="0">SUM(C13,C14,C15,C18,C19,C22)</f>
        <v>36844725</v>
      </c>
      <c r="D12" s="13">
        <f t="shared" si="0"/>
        <v>0</v>
      </c>
      <c r="E12" s="13">
        <f t="shared" si="0"/>
        <v>36844725</v>
      </c>
      <c r="F12" s="13">
        <f t="shared" si="0"/>
        <v>8842293</v>
      </c>
      <c r="G12" s="13">
        <f t="shared" si="0"/>
        <v>3642501</v>
      </c>
      <c r="H12" s="13">
        <f t="shared" si="0"/>
        <v>28002432</v>
      </c>
    </row>
    <row r="13" spans="1:8" s="10" customFormat="1">
      <c r="B13" s="6" t="s">
        <v>11</v>
      </c>
      <c r="C13" s="14">
        <v>36844725</v>
      </c>
      <c r="D13" s="14">
        <v>0</v>
      </c>
      <c r="E13" s="14">
        <v>36844725</v>
      </c>
      <c r="F13" s="14">
        <v>8842293</v>
      </c>
      <c r="G13" s="14">
        <v>3642501</v>
      </c>
      <c r="H13" s="14">
        <f>E13-F13</f>
        <v>28002432</v>
      </c>
    </row>
    <row r="14" spans="1:8" s="10" customFormat="1">
      <c r="B14" s="6" t="s">
        <v>12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s="10" customFormat="1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>
      <c r="B16" s="18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>
      <c r="B17" s="18" t="s">
        <v>15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>E17-F17</f>
        <v>0</v>
      </c>
    </row>
    <row r="18" spans="2:8" s="10" customFormat="1">
      <c r="B18" s="6" t="s">
        <v>16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>E18-F18</f>
        <v>0</v>
      </c>
    </row>
    <row r="19" spans="2:8" s="10" customFormat="1" ht="28.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>
      <c r="B20" s="18" t="s">
        <v>18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>E20-F20</f>
        <v>0</v>
      </c>
    </row>
    <row r="21" spans="2:8" s="10" customFormat="1">
      <c r="B21" s="18" t="s">
        <v>19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>E21-F21</f>
        <v>0</v>
      </c>
    </row>
    <row r="22" spans="2:8" s="10" customFormat="1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f>E22-F22</f>
        <v>0</v>
      </c>
    </row>
    <row r="23" spans="2:8" s="10" customFormat="1" ht="15">
      <c r="B23" s="3"/>
      <c r="C23" s="15"/>
      <c r="D23" s="15"/>
      <c r="E23" s="15"/>
      <c r="F23" s="15"/>
      <c r="G23" s="15"/>
      <c r="H23" s="15"/>
    </row>
    <row r="24" spans="2:8" s="10" customFormat="1" ht="1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2:8" s="10" customFormat="1">
      <c r="B26" s="6" t="s">
        <v>12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>E26-F26</f>
        <v>0</v>
      </c>
    </row>
    <row r="27" spans="2:8" s="10" customFormat="1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>
      <c r="B28" s="18" t="s">
        <v>14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f>E28-F28</f>
        <v>0</v>
      </c>
    </row>
    <row r="29" spans="2:8" s="10" customFormat="1">
      <c r="B29" s="18" t="s">
        <v>15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f>E29-F29</f>
        <v>0</v>
      </c>
    </row>
    <row r="30" spans="2:8" s="10" customFormat="1">
      <c r="B30" s="6" t="s">
        <v>16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f>E30-F30</f>
        <v>0</v>
      </c>
    </row>
    <row r="31" spans="2:8" s="10" customFormat="1" ht="28.5">
      <c r="B31" s="7" t="s">
        <v>17</v>
      </c>
      <c r="C31" s="14">
        <f t="shared" ref="C31:H31" si="5">C32+C33</f>
        <v>0</v>
      </c>
      <c r="D31" s="14">
        <v>0</v>
      </c>
      <c r="E31" s="14"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>
      <c r="B32" s="18" t="s">
        <v>18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>E32-F32</f>
        <v>0</v>
      </c>
    </row>
    <row r="33" spans="2:8" s="10" customFormat="1">
      <c r="B33" s="18" t="s">
        <v>19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f>E33-F33</f>
        <v>0</v>
      </c>
    </row>
    <row r="34" spans="2:8" s="10" customFormat="1">
      <c r="B34" s="6" t="s">
        <v>20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f>E34-F34</f>
        <v>0</v>
      </c>
    </row>
    <row r="35" spans="2:8" s="10" customFormat="1">
      <c r="B35" s="5"/>
      <c r="C35" s="16"/>
      <c r="D35" s="16"/>
      <c r="E35" s="16"/>
      <c r="F35" s="16"/>
      <c r="G35" s="16"/>
      <c r="H35" s="16"/>
    </row>
    <row r="36" spans="2:8" s="10" customFormat="1" ht="15">
      <c r="B36" s="4" t="s">
        <v>22</v>
      </c>
      <c r="C36" s="13">
        <f t="shared" ref="C36:H36" si="6">C24+C12</f>
        <v>36844725</v>
      </c>
      <c r="D36" s="13">
        <f t="shared" si="6"/>
        <v>0</v>
      </c>
      <c r="E36" s="13">
        <f t="shared" si="6"/>
        <v>36844725</v>
      </c>
      <c r="F36" s="13">
        <f t="shared" si="6"/>
        <v>8842293</v>
      </c>
      <c r="G36" s="13">
        <f t="shared" si="6"/>
        <v>3642501</v>
      </c>
      <c r="H36" s="13">
        <f t="shared" si="6"/>
        <v>28002432</v>
      </c>
    </row>
    <row r="37" spans="2:8" s="10" customFormat="1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2023-04-18T16:27:04Z</dcterms:modified>
</cp:coreProperties>
</file>