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ARTO TRIMESTRE 2020\FORMATOS DE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3" i="6"/>
  <c r="H42" i="6"/>
  <c r="D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F165" i="6" s="1"/>
  <c r="E11" i="6"/>
  <c r="E165" i="6" s="1"/>
  <c r="H156" i="6"/>
  <c r="C90" i="6"/>
  <c r="F90" i="6"/>
  <c r="H20" i="6"/>
  <c r="H12" i="6"/>
  <c r="G11" i="6"/>
  <c r="G165" i="6" s="1"/>
  <c r="H50" i="6"/>
  <c r="H60" i="6"/>
  <c r="E90" i="6"/>
  <c r="H119" i="6"/>
  <c r="D11" i="6"/>
  <c r="D165" i="6" s="1"/>
  <c r="H77" i="6"/>
  <c r="H99" i="6"/>
  <c r="H109" i="6"/>
  <c r="H143" i="6"/>
  <c r="H152" i="6"/>
  <c r="C11" i="6"/>
  <c r="H11" i="6" l="1"/>
  <c r="H165" i="6" s="1"/>
  <c r="C165" i="6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<sst xmlns="http://schemas.openxmlformats.org/spreadsheetml/2006/main" count="171" uniqueCount="90">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</sst>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317500</xdr:colOff>
      <xdr:row>1</xdr:row>
      <xdr:rowOff>222250</xdr:rowOff>
    </xdr:from>
    <xdr:to>
      <xdr:col>4</xdr:col>
      <xdr:colOff>2212738</xdr:colOff>
      <xdr:row>2</xdr:row>
      <xdr:rowOff>66595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57750" y="412750"/>
          <a:ext cx="1895238" cy="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O10" sqref="O10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28114539</v>
      </c>
      <c r="D11" s="8">
        <f t="shared" ref="D11:H11" si="0">SUM(D12,D20,D30,D40,D50,D60,D64,D73,D77)</f>
        <v>8143390</v>
      </c>
      <c r="E11" s="8">
        <f t="shared" si="0"/>
        <v>36257929</v>
      </c>
      <c r="F11" s="8">
        <f t="shared" si="0"/>
        <v>36244423</v>
      </c>
      <c r="G11" s="8">
        <f t="shared" si="0"/>
        <v>35707097</v>
      </c>
      <c r="H11" s="9">
        <f t="shared" si="0"/>
        <v>13506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v>28114539</v>
      </c>
      <c r="D40" s="11">
        <f t="shared" ref="D40:H40" si="7">SUM(D41:D49)</f>
        <v>8143390</v>
      </c>
      <c r="E40" s="11">
        <f t="shared" si="7"/>
        <v>36257929</v>
      </c>
      <c r="F40" s="11">
        <v>36244423</v>
      </c>
      <c r="G40" s="11">
        <v>35707097</v>
      </c>
      <c r="H40" s="11">
        <f t="shared" si="7"/>
        <v>13506</v>
      </c>
    </row>
    <row r="41" spans="2:8" s="4" customFormat="1" ht="32.25" x14ac:dyDescent="0.35">
      <c r="B41" s="10" t="s">
        <v>40</v>
      </c>
      <c r="C41" s="11">
        <v>26517681</v>
      </c>
      <c r="D41" s="11">
        <v>7697318</v>
      </c>
      <c r="E41" s="11">
        <v>34214999</v>
      </c>
      <c r="F41" s="11">
        <v>34201494</v>
      </c>
      <c r="G41" s="11">
        <v>33664167</v>
      </c>
      <c r="H41" s="11">
        <v>13506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1596857</v>
      </c>
      <c r="D45" s="11">
        <v>446072</v>
      </c>
      <c r="E45" s="11">
        <v>2042930</v>
      </c>
      <c r="F45" s="11">
        <v>2042930</v>
      </c>
      <c r="G45" s="11">
        <v>2042930</v>
      </c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28114539</v>
      </c>
      <c r="D165" s="8">
        <f t="shared" si="38"/>
        <v>8143390</v>
      </c>
      <c r="E165" s="8">
        <f t="shared" si="38"/>
        <v>36257929</v>
      </c>
      <c r="F165" s="8">
        <f t="shared" si="38"/>
        <v>36244423</v>
      </c>
      <c r="G165" s="8">
        <f t="shared" si="38"/>
        <v>35707097</v>
      </c>
      <c r="H165" s="8">
        <f t="shared" si="38"/>
        <v>13506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2020-10-12T22:39:05Z</cp:lastPrinted>
  <dcterms:created xsi:type="dcterms:W3CDTF">2018-07-04T15:46:54Z</dcterms:created>
  <dcterms:modified xsi:type="dcterms:W3CDTF">2021-01-13T03:06:46Z</dcterms:modified>
</cp:coreProperties>
</file>