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ÚBLICA 2019\CUENTA PÚBLICA 2019\VI. INFORMACIÓN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<sst xmlns="http://schemas.openxmlformats.org/spreadsheetml/2006/main" count="81" uniqueCount="51">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</sst>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F80" sqref="F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25187345</v>
      </c>
      <c r="D12" s="8">
        <f t="shared" ref="D12:H12" si="0">SUM(D13,D22,D30,D40)</f>
        <v>7932920</v>
      </c>
      <c r="E12" s="8">
        <f t="shared" si="0"/>
        <v>33120265</v>
      </c>
      <c r="F12" s="8">
        <f t="shared" si="0"/>
        <v>33120265</v>
      </c>
      <c r="G12" s="8">
        <f t="shared" si="0"/>
        <v>32374365</v>
      </c>
      <c r="H12" s="8">
        <f t="shared" si="0"/>
        <v>0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25187345</v>
      </c>
      <c r="D22" s="14">
        <f t="shared" ref="D22:G22" si="3">SUM(D23:D29)</f>
        <v>7932920</v>
      </c>
      <c r="E22" s="14">
        <f t="shared" si="3"/>
        <v>33120265</v>
      </c>
      <c r="F22" s="14">
        <f t="shared" si="3"/>
        <v>33120265</v>
      </c>
      <c r="G22" s="14">
        <f t="shared" si="3"/>
        <v>32374365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25187345</v>
      </c>
      <c r="D26" s="15">
        <v>7932920</v>
      </c>
      <c r="E26" s="15">
        <v>33120265</v>
      </c>
      <c r="F26" s="15">
        <v>33120265</v>
      </c>
      <c r="G26" s="15">
        <v>32374365</v>
      </c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1530967</v>
      </c>
      <c r="D46" s="14">
        <f t="shared" ref="D46:H46" si="9">SUM(D47,D56,D64,D74)</f>
        <v>0</v>
      </c>
      <c r="E46" s="14">
        <f t="shared" si="9"/>
        <v>1530967</v>
      </c>
      <c r="F46" s="14">
        <f t="shared" si="9"/>
        <v>1517028</v>
      </c>
      <c r="G46" s="14">
        <f t="shared" si="9"/>
        <v>1517028</v>
      </c>
      <c r="H46" s="14">
        <f t="shared" si="9"/>
        <v>13940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1530967</v>
      </c>
      <c r="D56" s="14">
        <f t="shared" ref="D56:H56" si="12">SUM(D57:D63)</f>
        <v>0</v>
      </c>
      <c r="E56" s="14">
        <f t="shared" si="12"/>
        <v>1530967</v>
      </c>
      <c r="F56" s="14">
        <f t="shared" si="12"/>
        <v>1517028</v>
      </c>
      <c r="G56" s="14">
        <f t="shared" si="12"/>
        <v>1517028</v>
      </c>
      <c r="H56" s="14">
        <f t="shared" si="12"/>
        <v>13940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>
        <v>1530967</v>
      </c>
      <c r="D60" s="15">
        <v>0</v>
      </c>
      <c r="E60" s="15">
        <v>1530967</v>
      </c>
      <c r="F60" s="15">
        <v>1517028</v>
      </c>
      <c r="G60" s="15">
        <v>1517028</v>
      </c>
      <c r="H60" s="15">
        <v>13940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26718312</v>
      </c>
      <c r="D80" s="14">
        <f t="shared" ref="D80:G80" si="18">D46+D12</f>
        <v>7932920</v>
      </c>
      <c r="E80" s="14">
        <v>34651233</v>
      </c>
      <c r="F80" s="14">
        <f t="shared" si="18"/>
        <v>34637293</v>
      </c>
      <c r="G80" s="14">
        <f t="shared" si="18"/>
        <v>33891393</v>
      </c>
      <c r="H80" s="14">
        <f>H46+H12</f>
        <v>13940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2020-02-27T17:07:34Z</dcterms:modified>
</cp:coreProperties>
</file>