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1538B305-492B-453D-9357-93765FA5C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G15" i="7"/>
  <c r="G12" i="7"/>
  <c r="H13" i="7" l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<sst xmlns="http://schemas.openxmlformats.org/spreadsheetml/2006/main" count="21" uniqueCount="19">
  <si>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</si>
  <si>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</si>
  <si>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</si>
  <si>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</si>
  <si>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</si>
  <si>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</si>
  <si>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</si>
  <si>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</si>
  <si>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</si>
  <si>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</si>
  <si>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</si>
  <si>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</si>
  <si>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</si>
  <si>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</si>
  <si>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</si>
  <si>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</si>
  <si>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</si>
  <si>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</si>
  <si>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t>Del 1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</si>
</sst>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57150</xdr:rowOff>
    </xdr:from>
    <xdr:to>
      <xdr:col>7</xdr:col>
      <xdr:colOff>2007235</xdr:colOff>
      <xdr:row>2</xdr:row>
      <xdr:rowOff>41275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315D6E-B9CE-455E-A96D-2461458C654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02" t="-8305"/>
        <a:stretch/>
      </xdr:blipFill>
      <xdr:spPr bwMode="auto">
        <a:xfrm>
          <a:off x="16802100" y="57150"/>
          <a:ext cx="1550035" cy="955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G17" sqref="G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276966381.49000001</v>
      </c>
      <c r="D12" s="6">
        <f t="shared" si="0"/>
        <v>38771056</v>
      </c>
      <c r="E12" s="6">
        <f t="shared" si="0"/>
        <v>315737437.49000001</v>
      </c>
      <c r="F12" s="6">
        <f t="shared" si="0"/>
        <v>62214644.590000004</v>
      </c>
      <c r="G12" s="6">
        <f>SUM(G13:G13)</f>
        <v>48415131.850000001</v>
      </c>
      <c r="H12" s="6">
        <f t="shared" si="0"/>
        <v>253522792.90000001</v>
      </c>
    </row>
    <row r="13" spans="1:8" s="3" customFormat="1" ht="64.5" x14ac:dyDescent="0.35">
      <c r="B13" s="13" t="s">
        <v>17</v>
      </c>
      <c r="C13" s="7">
        <v>276966381.49000001</v>
      </c>
      <c r="D13" s="7">
        <v>38771056</v>
      </c>
      <c r="E13" s="7">
        <f>+C13+D13</f>
        <v>315737437.49000001</v>
      </c>
      <c r="F13" s="7">
        <v>62214644.590000004</v>
      </c>
      <c r="G13" s="7">
        <v>48415131.850000001</v>
      </c>
      <c r="H13" s="7">
        <f>+E13-F13</f>
        <v>253522792.90000001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57265897.140000001</v>
      </c>
      <c r="E15" s="6">
        <f t="shared" si="1"/>
        <v>57265897.140000001</v>
      </c>
      <c r="F15" s="6">
        <f t="shared" si="1"/>
        <v>46065711.689999998</v>
      </c>
      <c r="G15" s="6">
        <f>SUM(G16:G16)</f>
        <v>15898980.880000001</v>
      </c>
      <c r="H15" s="6">
        <f t="shared" si="1"/>
        <v>11200185.450000003</v>
      </c>
    </row>
    <row r="16" spans="1:8" s="3" customFormat="1" ht="64.5" x14ac:dyDescent="0.35">
      <c r="B16" s="13" t="s">
        <v>17</v>
      </c>
      <c r="C16" s="7">
        <v>0</v>
      </c>
      <c r="D16" s="7">
        <v>57265897.140000001</v>
      </c>
      <c r="E16" s="7">
        <f>+D16</f>
        <v>57265897.140000001</v>
      </c>
      <c r="F16" s="7">
        <v>46065711.689999998</v>
      </c>
      <c r="G16" s="7">
        <v>15898980.880000001</v>
      </c>
      <c r="H16" s="7">
        <f>+E16-F16</f>
        <v>11200185.450000003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276966381.49000001</v>
      </c>
      <c r="D18" s="6">
        <f t="shared" si="2"/>
        <v>96036953.140000001</v>
      </c>
      <c r="E18" s="6">
        <f t="shared" si="2"/>
        <v>373003334.63</v>
      </c>
      <c r="F18" s="6">
        <f t="shared" si="2"/>
        <v>108280356.28</v>
      </c>
      <c r="G18" s="6">
        <f t="shared" si="2"/>
        <v>64314112.730000004</v>
      </c>
      <c r="H18" s="6">
        <f t="shared" si="2"/>
        <v>264722978.35000002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2022-04-11T23:48:48Z</cp:lastPrinted>
  <dcterms:created xsi:type="dcterms:W3CDTF">2018-07-04T15:46:54Z</dcterms:created>
  <dcterms:modified xsi:type="dcterms:W3CDTF">2022-04-11T23:58:46Z</dcterms:modified>
</cp:coreProperties>
</file>