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4TO TRIMESTRE 2020\"/>
    </mc:Choice>
  </mc:AlternateContent>
  <bookViews>
    <workbookView xWindow="0" yWindow="0" windowWidth="28800" windowHeight="12435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2" l="1"/>
  <c r="D57" i="2"/>
  <c r="D10" i="2"/>
  <c r="E74" i="2" l="1"/>
  <c r="E82" i="2" s="1"/>
  <c r="E84" i="2" s="1"/>
  <c r="C74" i="2"/>
  <c r="C82" i="2" s="1"/>
  <c r="C84" i="2" s="1"/>
  <c r="D74" i="2"/>
  <c r="D82" i="2" s="1"/>
  <c r="D84" i="2" s="1"/>
  <c r="E65" i="2"/>
  <c r="E67" i="2" s="1"/>
  <c r="D65" i="2"/>
  <c r="D67" i="2" s="1"/>
  <c r="C57" i="2"/>
  <c r="C65" i="2" s="1"/>
  <c r="C67" i="2" s="1"/>
  <c r="C50" i="2"/>
  <c r="E46" i="2"/>
  <c r="D46" i="2"/>
  <c r="C46" i="2"/>
  <c r="E43" i="2"/>
  <c r="E50" i="2" s="1"/>
  <c r="D43" i="2"/>
  <c r="D50" i="2" s="1"/>
  <c r="C43" i="2"/>
  <c r="E33" i="2"/>
  <c r="D33" i="2"/>
  <c r="C33" i="2"/>
  <c r="E10" i="2"/>
  <c r="E19" i="2"/>
  <c r="E15" i="2"/>
  <c r="D19" i="2"/>
  <c r="D15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<sst xmlns="http://schemas.openxmlformats.org/spreadsheetml/2006/main" count="64" uniqueCount="44">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</sst>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1190616</xdr:colOff>
      <xdr:row>1</xdr:row>
      <xdr:rowOff>0</xdr:rowOff>
    </xdr:from>
    <xdr:to>
      <xdr:col>4</xdr:col>
      <xdr:colOff>3667116</xdr:colOff>
      <xdr:row>1</xdr:row>
      <xdr:rowOff>764165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88554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261936</xdr:colOff>
      <xdr:row>1</xdr:row>
      <xdr:rowOff>0</xdr:rowOff>
    </xdr:from>
    <xdr:to>
      <xdr:col>2</xdr:col>
      <xdr:colOff>2371724</xdr:colOff>
      <xdr:row>1</xdr:row>
      <xdr:rowOff>781049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r="45161"/>
        <a:stretch/>
      </xdr:blipFill>
      <xdr:spPr>
        <a:xfrm>
          <a:off x="12763499" y="285750"/>
          <a:ext cx="2109788" cy="781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52" zoomScale="40" zoomScaleNormal="40" zoomScaleSheetLayoutView="30" workbookViewId="0">
      <selection activeCell="K26" sqref="K2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216181986.88</v>
      </c>
      <c r="D10" s="16">
        <f>D11+D12+D13</f>
        <v>934320402.5</v>
      </c>
      <c r="E10" s="17">
        <f>E11+E12+E13</f>
        <v>801788353.46000004</v>
      </c>
    </row>
    <row r="11" spans="1:8" s="4" customFormat="1" ht="32.25" x14ac:dyDescent="0.5">
      <c r="A11" s="9"/>
      <c r="B11" s="21" t="s">
        <v>7</v>
      </c>
      <c r="C11" s="18">
        <v>216181986.88</v>
      </c>
      <c r="D11" s="19">
        <v>855539584.51999998</v>
      </c>
      <c r="E11" s="20">
        <v>723007535.48000002</v>
      </c>
    </row>
    <row r="12" spans="1:8" s="4" customFormat="1" ht="32.25" x14ac:dyDescent="0.5">
      <c r="A12" s="9"/>
      <c r="B12" s="21" t="s">
        <v>8</v>
      </c>
      <c r="C12" s="18">
        <v>0</v>
      </c>
      <c r="D12" s="20">
        <v>78780817.980000004</v>
      </c>
      <c r="E12" s="20">
        <v>78780817.980000004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216181986.88</v>
      </c>
      <c r="D15" s="16">
        <f>D16+D17</f>
        <v>934320402.5</v>
      </c>
      <c r="E15" s="17">
        <f>E16+E17</f>
        <v>801788353.46000004</v>
      </c>
    </row>
    <row r="16" spans="1:8" s="4" customFormat="1" ht="32.25" x14ac:dyDescent="0.5">
      <c r="A16" s="9"/>
      <c r="B16" s="21" t="s">
        <v>10</v>
      </c>
      <c r="C16" s="18">
        <v>216181986.88</v>
      </c>
      <c r="D16" s="19">
        <v>855539584.51999998</v>
      </c>
      <c r="E16" s="20">
        <v>723007535.48000002</v>
      </c>
    </row>
    <row r="17" spans="1:6" s="4" customFormat="1" ht="32.25" x14ac:dyDescent="0.5">
      <c r="A17" s="9"/>
      <c r="B17" s="21" t="s">
        <v>11</v>
      </c>
      <c r="C17" s="18">
        <v>0</v>
      </c>
      <c r="D17" s="20">
        <v>78780817.980000004</v>
      </c>
      <c r="E17" s="20">
        <v>78780817.980000004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216181986.88</v>
      </c>
      <c r="D56" s="19">
        <v>356435375.44999999</v>
      </c>
      <c r="E56" s="20">
        <v>224258279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216181986.88</v>
      </c>
      <c r="D61" s="19">
        <v>356435375.44999999</v>
      </c>
      <c r="E61" s="20">
        <v>224258279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20">
        <v>78780817.980000004</v>
      </c>
      <c r="E73" s="20">
        <v>68871678.959999993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20">
        <v>78780817.980000004</v>
      </c>
      <c r="E78" s="20">
        <v>68871678.959999993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73:E84 C33:E37 C43:E50 C56:E67 C10:E2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2020-02-27T17:28:53Z</cp:lastPrinted>
  <dcterms:created xsi:type="dcterms:W3CDTF">2018-07-04T15:46:54Z</dcterms:created>
  <dcterms:modified xsi:type="dcterms:W3CDTF">2021-01-14T17:30:38Z</dcterms:modified>
</cp:coreProperties>
</file>