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F4041CFE-CE82-4B41-AF9B-9ECAAC520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D13" i="7"/>
  <c r="H21" i="7" l="1"/>
  <c r="G20" i="7"/>
  <c r="F20" i="7"/>
  <c r="E20" i="7"/>
  <c r="D20" i="7"/>
  <c r="C20" i="7"/>
  <c r="G12" i="7"/>
  <c r="F12" i="7"/>
  <c r="C12" i="7"/>
  <c r="G28" i="7" l="1"/>
  <c r="H20" i="7"/>
  <c r="C28" i="7"/>
  <c r="F28" i="7"/>
  <c r="H13" i="7" l="1"/>
  <c r="H12" i="7" s="1"/>
  <c r="H28" i="7" s="1"/>
  <c r="D12" i="7"/>
  <c r="D28" i="7" s="1"/>
  <c r="E12" i="7" l="1"/>
  <c r="E28" i="7" s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<sst xmlns="http://schemas.openxmlformats.org/spreadsheetml/2006/main" count="21" uniqueCount="18">
  <si>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</si>
  <si>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</si>
  <si>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</si>
  <si>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</si>
  <si>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</si>
  <si>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</si>
  <si>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</si>
  <si>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</si>
  <si>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</si>
  <si>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</si>
  <si>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</si>
  <si>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</si>
  <si>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</si>
  <si>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</si>
  <si>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</si>
  <si>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</si>
  <si>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CAMINOS BIENESTAR</t>
  </si>
  <si>
    <t>Del 1° de Enero al 30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</si>
</sst>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1619251</xdr:colOff>
      <xdr:row>1</xdr:row>
      <xdr:rowOff>0</xdr:rowOff>
    </xdr:from>
    <xdr:to>
      <xdr:col>7</xdr:col>
      <xdr:colOff>2413908</xdr:colOff>
      <xdr:row>1</xdr:row>
      <xdr:rowOff>742950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7417144" y="299357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70" zoomScaleNormal="70" workbookViewId="0">
      <selection activeCell="E15" sqref="E15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4"/>
      <c r="C2" s="14"/>
      <c r="D2" s="14"/>
      <c r="E2" s="14"/>
      <c r="F2" s="1"/>
      <c r="G2" s="1"/>
      <c r="H2" s="1"/>
    </row>
    <row r="4" spans="1:8" x14ac:dyDescent="0.45">
      <c r="B4" s="15" t="s">
        <v>16</v>
      </c>
      <c r="C4" s="16"/>
      <c r="D4" s="16"/>
      <c r="E4" s="16"/>
      <c r="F4" s="16"/>
      <c r="G4" s="16"/>
      <c r="H4" s="17"/>
    </row>
    <row r="5" spans="1:8" x14ac:dyDescent="0.45">
      <c r="B5" s="18" t="s">
        <v>3</v>
      </c>
      <c r="C5" s="19"/>
      <c r="D5" s="19"/>
      <c r="E5" s="19"/>
      <c r="F5" s="19"/>
      <c r="G5" s="19"/>
      <c r="H5" s="20"/>
    </row>
    <row r="6" spans="1:8" x14ac:dyDescent="0.45">
      <c r="B6" s="18" t="s">
        <v>11</v>
      </c>
      <c r="C6" s="19"/>
      <c r="D6" s="19"/>
      <c r="E6" s="19"/>
      <c r="F6" s="19"/>
      <c r="G6" s="19"/>
      <c r="H6" s="20"/>
    </row>
    <row r="7" spans="1:8" x14ac:dyDescent="0.45">
      <c r="B7" s="21" t="s">
        <v>17</v>
      </c>
      <c r="C7" s="21"/>
      <c r="D7" s="21"/>
      <c r="E7" s="21"/>
      <c r="F7" s="21"/>
      <c r="G7" s="21"/>
      <c r="H7" s="21"/>
    </row>
    <row r="8" spans="1:8" x14ac:dyDescent="0.45">
      <c r="B8" s="22" t="s">
        <v>0</v>
      </c>
      <c r="C8" s="23"/>
      <c r="D8" s="23"/>
      <c r="E8" s="23"/>
      <c r="F8" s="23"/>
      <c r="G8" s="23"/>
      <c r="H8" s="24"/>
    </row>
    <row r="9" spans="1:8" ht="14.45" customHeight="1" x14ac:dyDescent="0.45">
      <c r="B9" s="12" t="s">
        <v>4</v>
      </c>
      <c r="C9" s="13" t="s">
        <v>12</v>
      </c>
      <c r="D9" s="13"/>
      <c r="E9" s="13"/>
      <c r="F9" s="13"/>
      <c r="G9" s="13"/>
      <c r="H9" s="12" t="s">
        <v>5</v>
      </c>
    </row>
    <row r="10" spans="1:8" ht="48" x14ac:dyDescent="0.45">
      <c r="B10" s="12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2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336352184.32999998</v>
      </c>
      <c r="D12" s="7">
        <f t="shared" si="0"/>
        <v>485750634.56999999</v>
      </c>
      <c r="E12" s="7">
        <f t="shared" si="0"/>
        <v>822102818.89999998</v>
      </c>
      <c r="F12" s="7">
        <f t="shared" si="0"/>
        <v>411191112.56999999</v>
      </c>
      <c r="G12" s="7">
        <f t="shared" si="0"/>
        <v>381464326.39999998</v>
      </c>
      <c r="H12" s="7">
        <f t="shared" si="0"/>
        <v>410911706.32999998</v>
      </c>
    </row>
    <row r="13" spans="1:8" x14ac:dyDescent="0.45">
      <c r="B13" s="11" t="s">
        <v>16</v>
      </c>
      <c r="C13" s="6">
        <v>336352184.32999998</v>
      </c>
      <c r="D13" s="6">
        <f>+E13-C13</f>
        <v>485750634.56999999</v>
      </c>
      <c r="E13" s="6">
        <v>822102818.89999998</v>
      </c>
      <c r="F13" s="6">
        <v>411191112.56999999</v>
      </c>
      <c r="G13" s="6">
        <v>381464326.39999998</v>
      </c>
      <c r="H13" s="6">
        <f>E13-F13</f>
        <v>410911706.32999998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562369001.95000005</v>
      </c>
      <c r="E20" s="7">
        <f t="shared" si="1"/>
        <v>562369001.95000005</v>
      </c>
      <c r="F20" s="7">
        <f t="shared" si="1"/>
        <v>215667683.77000001</v>
      </c>
      <c r="G20" s="7">
        <f t="shared" si="1"/>
        <v>208705486.55000001</v>
      </c>
      <c r="H20" s="7">
        <f t="shared" si="1"/>
        <v>346701318.18000007</v>
      </c>
    </row>
    <row r="21" spans="2:8" x14ac:dyDescent="0.45">
      <c r="B21" s="11" t="s">
        <v>16</v>
      </c>
      <c r="C21" s="6"/>
      <c r="D21" s="6">
        <f>+E21-C21</f>
        <v>562369001.95000005</v>
      </c>
      <c r="E21" s="6">
        <v>562369001.95000005</v>
      </c>
      <c r="F21" s="6">
        <v>215667683.77000001</v>
      </c>
      <c r="G21" s="6">
        <v>208705486.55000001</v>
      </c>
      <c r="H21" s="6">
        <f>E21-F21</f>
        <v>346701318.18000007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336352184.32999998</v>
      </c>
      <c r="D28" s="7">
        <f t="shared" si="2"/>
        <v>1048119636.52</v>
      </c>
      <c r="E28" s="7">
        <f t="shared" si="2"/>
        <v>1384471820.8499999</v>
      </c>
      <c r="F28" s="7">
        <f t="shared" si="2"/>
        <v>626858796.34000003</v>
      </c>
      <c r="G28" s="7">
        <f t="shared" si="2"/>
        <v>590169812.95000005</v>
      </c>
      <c r="H28" s="7">
        <f t="shared" si="2"/>
        <v>757613024.50999999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H13 C22:H28 H2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2023-03-02T20:41:50Z</cp:lastPrinted>
  <dcterms:created xsi:type="dcterms:W3CDTF">2018-07-04T15:46:54Z</dcterms:created>
  <dcterms:modified xsi:type="dcterms:W3CDTF">2025-10-29T19:33:07Z</dcterms:modified>
</cp:coreProperties>
</file>